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431,432,433,619_противопожарные двери\Сметы изм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7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<sst xmlns="http://schemas.openxmlformats.org/spreadsheetml/2006/main" count="56" uniqueCount="48">
  <si>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</si>
  <si>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</si>
  <si>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</si>
  <si>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</si>
  <si>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</si>
  <si>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</si>
  <si>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</si>
  <si>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</si>
  <si>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</si>
  <si>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</si>
  <si>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</si>
  <si>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УВР (инв.№ 227)</t>
  </si>
  <si>
    <t>к Локальной смете № СКС-2021-В-3-433</t>
  </si>
  <si>
    <t/>
  </si>
  <si>
    <t>Ресурсы подрядчика</t>
  </si>
  <si>
    <t xml:space="preserve">          Материалы</t>
  </si>
  <si>
    <t>01.7.03.01-0001</t>
  </si>
  <si>
    <t>Вода</t>
  </si>
  <si>
    <t>м3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</si>
  <si>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</si>
  <si>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</si>
  <si>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</si>
  <si>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</si>
  <si>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</si>
  <si>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</si>
  <si>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</si>
  <si>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</si>
  <si>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</si>
  <si>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</si>
  <si>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</si>
  <si>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Коммерческое предложение</t>
  </si>
  <si>
    <t xml:space="preserve">   - Дверь противопожарная металлическая однопольная № 3 (920х2070 мм)</t>
  </si>
  <si>
    <t xml:space="preserve">   - Дверь противопожарная металлическая однопольная № 4 (950х2100мм)</t>
  </si>
  <si>
    <t>ФССЦ-01.7.04.01-0011</t>
  </si>
  <si>
    <t>Закрыватель дверной гидравлический рычажный в алюминиевом корпусе</t>
  </si>
  <si>
    <t>ФССЦ-01.7.15.02-0085</t>
  </si>
  <si>
    <t>Болты с шестигранной головкой, диаметр 16 (18) мм</t>
  </si>
  <si>
    <t>т</t>
  </si>
  <si>
    <t>ФССЦ-14.3.02.01-0219</t>
  </si>
  <si>
    <t>Краска универсальная, акриловая для внутренних и наружных работ</t>
  </si>
  <si>
    <t>ФССЦ-14.4.01.04-0001</t>
  </si>
  <si>
    <t>Грунтовка для внутренних работ, укрепляющая, на водной основе (по ФЕР15-04-006-03 расход= 0,13 кг/1м2)</t>
  </si>
  <si>
    <t>ФССЦ-14.5.11.06-0004</t>
  </si>
  <si>
    <t>Смесь сухая шпатлевочная финишная полимерная с заполнителем из тонкомолотого мрамора, для ручного нанесения, расход 1,2 кг/м2 при толщине слоя покрытия 1 мм (Шпатлевка: Ветонит LR)</t>
  </si>
  <si>
    <t>ИТОГО</t>
  </si>
  <si>
    <t>Капитальный ремонт. Замена дверей помещений вентиляционных камер здания склада хлора УВР 
на двери с необходимым пределом огнестойкости.</t>
  </si>
  <si>
    <t>Всего, руб. без НДС</t>
  </si>
  <si>
    <t>Составил:______________А.А. 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</si>
</sst>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3"/>
  <sheetViews>
    <sheetView showGridLines="0" tabSelected="1" topLeftCell="A13" zoomScaleSheetLayoutView="75" workbookViewId="0">
      <selection activeCell="A15" sqref="A15:A26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.28515625" style="1" customWidth="1"/>
  </cols>
  <sheetData>
    <row r="1" spans="1:7" s="17" customFormat="1" x14ac:dyDescent="0.2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25" x14ac:dyDescent="0.2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 x14ac:dyDescent="0.2">
      <c r="A3" s="19"/>
      <c r="B3" s="19"/>
      <c r="C3" s="19"/>
      <c r="D3" s="19"/>
      <c r="E3" s="19"/>
      <c r="F3" s="19"/>
      <c r="G3" s="19"/>
    </row>
    <row r="4" spans="1:7" s="17" customFormat="1" ht="15" x14ac:dyDescent="0.2">
      <c r="A4" s="32" t="s">
        <v>3</v>
      </c>
      <c r="B4" s="32"/>
      <c r="C4" s="32"/>
      <c r="D4" s="32"/>
      <c r="E4" s="32"/>
      <c r="F4" s="32"/>
      <c r="G4" s="32"/>
    </row>
    <row r="5" spans="1:7" s="17" customFormat="1" x14ac:dyDescent="0.2">
      <c r="A5" s="33" t="s">
        <v>12</v>
      </c>
      <c r="B5" s="33"/>
      <c r="C5" s="33"/>
      <c r="D5" s="33"/>
      <c r="E5" s="33"/>
      <c r="F5" s="33"/>
      <c r="G5" s="33"/>
    </row>
    <row r="6" spans="1:7" s="17" customFormat="1" ht="36" customHeight="1" x14ac:dyDescent="0.2">
      <c r="A6" s="23" t="s">
        <v>45</v>
      </c>
      <c r="B6" s="23"/>
      <c r="C6" s="23"/>
      <c r="D6" s="23"/>
      <c r="E6" s="23"/>
      <c r="F6" s="23"/>
      <c r="G6" s="23"/>
    </row>
    <row r="7" spans="1:7" s="17" customFormat="1" x14ac:dyDescent="0.2">
      <c r="A7" s="24"/>
      <c r="B7" s="24"/>
      <c r="C7" s="24"/>
      <c r="D7" s="24"/>
      <c r="E7" s="24"/>
      <c r="F7" s="24"/>
      <c r="G7" s="24"/>
    </row>
    <row r="8" spans="1:7" s="17" customFormat="1" x14ac:dyDescent="0.2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25" x14ac:dyDescent="0.2">
      <c r="D9" s="20"/>
      <c r="E9" s="20"/>
      <c r="F9" s="21"/>
      <c r="G9" s="21"/>
    </row>
    <row r="10" spans="1:7" s="16" customFormat="1" ht="56.25" customHeight="1" x14ac:dyDescent="0.15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46</v>
      </c>
    </row>
    <row r="11" spans="1:7" s="16" customFormat="1" ht="22.5" x14ac:dyDescent="0.1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 x14ac:dyDescent="0.2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21" customHeight="1" x14ac:dyDescent="0.15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21" customHeight="1" x14ac:dyDescent="0.15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5" x14ac:dyDescent="0.15">
      <c r="A15" s="37">
        <v>1</v>
      </c>
      <c r="B15" s="38" t="s">
        <v>16</v>
      </c>
      <c r="C15" s="37" t="s">
        <v>17</v>
      </c>
      <c r="D15" s="39" t="s">
        <v>18</v>
      </c>
      <c r="E15" s="40">
        <v>1.4999999999999999E-2</v>
      </c>
      <c r="F15" s="41">
        <v>31.93</v>
      </c>
      <c r="G15" s="41">
        <v>0.48</v>
      </c>
    </row>
    <row r="16" spans="1:7" s="6" customFormat="1" ht="22.5" x14ac:dyDescent="0.15">
      <c r="A16" s="37">
        <v>2</v>
      </c>
      <c r="B16" s="38" t="s">
        <v>19</v>
      </c>
      <c r="C16" s="37" t="s">
        <v>20</v>
      </c>
      <c r="D16" s="39" t="s">
        <v>21</v>
      </c>
      <c r="E16" s="40">
        <v>2.5000000000000001E-2</v>
      </c>
      <c r="F16" s="41">
        <v>380.99</v>
      </c>
      <c r="G16" s="41">
        <v>9.52</v>
      </c>
    </row>
    <row r="17" spans="1:7" s="6" customFormat="1" ht="22.5" x14ac:dyDescent="0.15">
      <c r="A17" s="37">
        <v>3</v>
      </c>
      <c r="B17" s="38" t="s">
        <v>22</v>
      </c>
      <c r="C17" s="37" t="s">
        <v>23</v>
      </c>
      <c r="D17" s="39" t="s">
        <v>24</v>
      </c>
      <c r="E17" s="40">
        <v>8.9999999999999993E-3</v>
      </c>
      <c r="F17" s="41">
        <v>30.83</v>
      </c>
      <c r="G17" s="41">
        <v>0.28000000000000003</v>
      </c>
    </row>
    <row r="18" spans="1:7" s="6" customFormat="1" ht="22.5" x14ac:dyDescent="0.15">
      <c r="A18" s="37">
        <v>4</v>
      </c>
      <c r="B18" s="38" t="s">
        <v>25</v>
      </c>
      <c r="C18" s="37" t="s">
        <v>26</v>
      </c>
      <c r="D18" s="39" t="s">
        <v>18</v>
      </c>
      <c r="E18" s="40">
        <v>0.13200000000000001</v>
      </c>
      <c r="F18" s="41">
        <v>3561.31</v>
      </c>
      <c r="G18" s="41">
        <v>470.09</v>
      </c>
    </row>
    <row r="19" spans="1:7" s="6" customFormat="1" ht="67.5" x14ac:dyDescent="0.15">
      <c r="A19" s="37">
        <v>5</v>
      </c>
      <c r="B19" s="38" t="s">
        <v>27</v>
      </c>
      <c r="C19" s="37" t="s">
        <v>28</v>
      </c>
      <c r="D19" s="39" t="s">
        <v>29</v>
      </c>
      <c r="E19" s="40">
        <v>0.86399999999999999</v>
      </c>
      <c r="F19" s="41">
        <v>405.99</v>
      </c>
      <c r="G19" s="41">
        <v>350.78</v>
      </c>
    </row>
    <row r="20" spans="1:7" s="6" customFormat="1" ht="22.5" x14ac:dyDescent="0.15">
      <c r="A20" s="37">
        <v>6</v>
      </c>
      <c r="B20" s="38" t="s">
        <v>30</v>
      </c>
      <c r="C20" s="37" t="s">
        <v>31</v>
      </c>
      <c r="D20" s="39" t="s">
        <v>29</v>
      </c>
      <c r="E20" s="40">
        <v>1</v>
      </c>
      <c r="F20" s="41">
        <v>19708.330000000002</v>
      </c>
      <c r="G20" s="41">
        <v>19708.330000000002</v>
      </c>
    </row>
    <row r="21" spans="1:7" s="6" customFormat="1" ht="22.5" x14ac:dyDescent="0.15">
      <c r="A21" s="37">
        <v>7</v>
      </c>
      <c r="B21" s="38" t="s">
        <v>30</v>
      </c>
      <c r="C21" s="37" t="s">
        <v>32</v>
      </c>
      <c r="D21" s="39" t="s">
        <v>29</v>
      </c>
      <c r="E21" s="40">
        <v>1</v>
      </c>
      <c r="F21" s="41">
        <v>19916.669999999998</v>
      </c>
      <c r="G21" s="41">
        <v>19916.669999999998</v>
      </c>
    </row>
    <row r="22" spans="1:7" s="6" customFormat="1" ht="33.75" x14ac:dyDescent="0.15">
      <c r="A22" s="37">
        <v>8</v>
      </c>
      <c r="B22" s="38" t="s">
        <v>33</v>
      </c>
      <c r="C22" s="37" t="s">
        <v>34</v>
      </c>
      <c r="D22" s="39" t="s">
        <v>29</v>
      </c>
      <c r="E22" s="40">
        <v>2</v>
      </c>
      <c r="F22" s="41">
        <v>2540.13</v>
      </c>
      <c r="G22" s="41">
        <v>5080.26</v>
      </c>
    </row>
    <row r="23" spans="1:7" s="6" customFormat="1" ht="33.75" x14ac:dyDescent="0.15">
      <c r="A23" s="37">
        <v>9</v>
      </c>
      <c r="B23" s="38" t="s">
        <v>35</v>
      </c>
      <c r="C23" s="37" t="s">
        <v>36</v>
      </c>
      <c r="D23" s="39" t="s">
        <v>37</v>
      </c>
      <c r="E23" s="40">
        <v>0.01</v>
      </c>
      <c r="F23" s="41">
        <v>87734.6</v>
      </c>
      <c r="G23" s="41">
        <v>877.35</v>
      </c>
    </row>
    <row r="24" spans="1:7" s="6" customFormat="1" ht="33.75" x14ac:dyDescent="0.15">
      <c r="A24" s="37">
        <v>10</v>
      </c>
      <c r="B24" s="38" t="s">
        <v>38</v>
      </c>
      <c r="C24" s="37" t="s">
        <v>39</v>
      </c>
      <c r="D24" s="39" t="s">
        <v>37</v>
      </c>
      <c r="E24" s="40">
        <v>2E-3</v>
      </c>
      <c r="F24" s="41">
        <v>79600.210000000006</v>
      </c>
      <c r="G24" s="41">
        <v>159.19999999999999</v>
      </c>
    </row>
    <row r="25" spans="1:7" s="6" customFormat="1" ht="33.75" x14ac:dyDescent="0.15">
      <c r="A25" s="37">
        <v>11</v>
      </c>
      <c r="B25" s="38" t="s">
        <v>40</v>
      </c>
      <c r="C25" s="37" t="s">
        <v>41</v>
      </c>
      <c r="D25" s="39" t="s">
        <v>37</v>
      </c>
      <c r="E25" s="40">
        <v>3.8999999999999999E-4</v>
      </c>
      <c r="F25" s="41">
        <v>65390.02</v>
      </c>
      <c r="G25" s="41">
        <v>25.5</v>
      </c>
    </row>
    <row r="26" spans="1:7" s="6" customFormat="1" ht="56.25" x14ac:dyDescent="0.15">
      <c r="A26" s="37">
        <v>12</v>
      </c>
      <c r="B26" s="38" t="s">
        <v>42</v>
      </c>
      <c r="C26" s="37" t="s">
        <v>43</v>
      </c>
      <c r="D26" s="39" t="s">
        <v>37</v>
      </c>
      <c r="E26" s="40">
        <v>7.1999999999999998E-3</v>
      </c>
      <c r="F26" s="41">
        <v>26266.78</v>
      </c>
      <c r="G26" s="41">
        <v>189.12</v>
      </c>
    </row>
    <row r="27" spans="1:7" s="46" customFormat="1" ht="11.25" x14ac:dyDescent="0.15">
      <c r="A27" s="42"/>
      <c r="B27" s="43"/>
      <c r="C27" s="44" t="s">
        <v>44</v>
      </c>
      <c r="D27" s="45"/>
      <c r="E27" s="45"/>
      <c r="F27" s="44"/>
      <c r="G27" s="44">
        <f>SUM($G$15:$G$26)</f>
        <v>46787.58</v>
      </c>
    </row>
    <row r="28" spans="1:7" s="6" customFormat="1" ht="11.25" x14ac:dyDescent="0.15">
      <c r="A28" s="11"/>
      <c r="B28" s="12"/>
      <c r="C28" s="11"/>
      <c r="D28" s="13"/>
      <c r="E28" s="13"/>
      <c r="F28" s="14"/>
      <c r="G28" s="14"/>
    </row>
    <row r="29" spans="1:7" s="6" customFormat="1" ht="11.25" x14ac:dyDescent="0.15">
      <c r="B29" s="7"/>
      <c r="D29" s="8"/>
      <c r="E29" s="8"/>
      <c r="F29" s="9"/>
      <c r="G29" s="9"/>
    </row>
    <row r="30" spans="1:7" s="6" customFormat="1" ht="11.25" x14ac:dyDescent="0.15">
      <c r="A30" s="15" t="s">
        <v>47</v>
      </c>
      <c r="B30" s="7"/>
      <c r="D30" s="8"/>
      <c r="E30" s="8"/>
      <c r="F30" s="9"/>
      <c r="G30" s="9"/>
    </row>
    <row r="31" spans="1:7" s="6" customFormat="1" ht="11.25" x14ac:dyDescent="0.15">
      <c r="B31" s="7"/>
      <c r="D31" s="8"/>
      <c r="E31" s="8"/>
      <c r="F31" s="9"/>
      <c r="G31" s="9"/>
    </row>
    <row r="32" spans="1:7" x14ac:dyDescent="0.2">
      <c r="A32" s="4"/>
    </row>
    <row r="33" spans="4:4" x14ac:dyDescent="0.2">
      <c r="D33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2021-05-27T05:56:44Z</dcterms:modified>
</cp:coreProperties>
</file>